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onn.sharepoint.com/sites/CFO-Act/Shared Documents/OCA/Clarissa/Service Center/"/>
    </mc:Choice>
  </mc:AlternateContent>
  <xr:revisionPtr revIDLastSave="0" documentId="8_{37E08D1E-5A71-4458-9550-695F34582AFD}" xr6:coauthVersionLast="47" xr6:coauthVersionMax="47" xr10:uidLastSave="{00000000-0000-0000-0000-000000000000}"/>
  <bookViews>
    <workbookView xWindow="-120" yWindow="-120" windowWidth="29040" windowHeight="15720" firstSheet="1" activeTab="1" xr2:uid="{88E9BC3B-4006-4C2D-ACB6-7DBB99C9F88F}"/>
  </bookViews>
  <sheets>
    <sheet name="Sheet2" sheetId="2" state="hidden" r:id="rId1"/>
    <sheet name="Sheet1" sheetId="1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<sst xmlns="http://schemas.openxmlformats.org/spreadsheetml/2006/main" count="281" uniqueCount="117">
  <si>
    <t>Service Center Type</t>
  </si>
  <si>
    <t xml:space="preserve">College </t>
  </si>
  <si>
    <t>Facility</t>
  </si>
  <si>
    <t xml:space="preserve">Marine Science 3D Printing </t>
  </si>
  <si>
    <t>Recharge Center</t>
  </si>
  <si>
    <t>CLAS</t>
  </si>
  <si>
    <t xml:space="preserve">3D Printing </t>
  </si>
  <si>
    <t>Innovation Partnership Building</t>
  </si>
  <si>
    <t>Service Center</t>
  </si>
  <si>
    <t>OVPR</t>
  </si>
  <si>
    <t>Additive Manufacturing Center (AMC)</t>
  </si>
  <si>
    <t>Advanced Light Microscopy</t>
  </si>
  <si>
    <t>Specialized Service Center Facility</t>
  </si>
  <si>
    <t xml:space="preserve">Chemistry </t>
  </si>
  <si>
    <t>Aksenov Lab</t>
  </si>
  <si>
    <t>Office of Animal Reseach Services</t>
  </si>
  <si>
    <t>Animal Care Facility</t>
  </si>
  <si>
    <t xml:space="preserve">Animal Science </t>
  </si>
  <si>
    <t>CAHNR</t>
  </si>
  <si>
    <t xml:space="preserve">Animal Per Diem </t>
  </si>
  <si>
    <t>Department of Anthropology</t>
  </si>
  <si>
    <t>Archaeobotany Laboratory</t>
  </si>
  <si>
    <t>Center for Integrative Geosciences</t>
  </si>
  <si>
    <t>Basin Analysis &amp; Helium Thermochronology</t>
  </si>
  <si>
    <t>School of Nursing</t>
  </si>
  <si>
    <t xml:space="preserve">Nursing </t>
  </si>
  <si>
    <t>BioBehavioral Research Laboratory</t>
  </si>
  <si>
    <t>Biophysical Facility</t>
  </si>
  <si>
    <t>Biosupply &amp; Sanger Sequencing</t>
  </si>
  <si>
    <t>Brain Imaging Research Center</t>
  </si>
  <si>
    <t>Ecology &amp; Evolutionary Biology</t>
  </si>
  <si>
    <t>Capillary Sequencer Center</t>
  </si>
  <si>
    <t>Provost</t>
  </si>
  <si>
    <t>Center for Advanced Microscopy and Materials Analysis (CAMMA)</t>
  </si>
  <si>
    <t>Systems Genomics Institute</t>
  </si>
  <si>
    <t>Center for Genome Innovation and Chromosome Core</t>
  </si>
  <si>
    <t>Materials Science Institute</t>
  </si>
  <si>
    <t>Clean Room</t>
  </si>
  <si>
    <t>Computational Biology Core</t>
  </si>
  <si>
    <t>Connecticut Center for Applied Separations Technologies</t>
  </si>
  <si>
    <t xml:space="preserve">Engineering </t>
  </si>
  <si>
    <t xml:space="preserve">Pathobiology </t>
  </si>
  <si>
    <t xml:space="preserve">Connecticut Veterinary Medical Diagnostic Laboratory (CVMDL) </t>
  </si>
  <si>
    <t>CORE Statistical Consulting Services</t>
  </si>
  <si>
    <t>Digital Experience Group (formerly Digital Experience Lab)</t>
  </si>
  <si>
    <t xml:space="preserve">CT Transportation Institute </t>
  </si>
  <si>
    <t>Driving Simulator Laboratory</t>
  </si>
  <si>
    <t>Electrical/Electronics</t>
  </si>
  <si>
    <t>Physiology &amp; Neurobiology</t>
  </si>
  <si>
    <t>Electron Microscopy</t>
  </si>
  <si>
    <t>Engineering Technical Services</t>
  </si>
  <si>
    <t>Electronics Shop</t>
  </si>
  <si>
    <t>Civil &amp; Environmental Engineering</t>
  </si>
  <si>
    <t>Enve Monitor Lab (Vadas)</t>
  </si>
  <si>
    <t>Plant Science and Landscape Garden</t>
  </si>
  <si>
    <t xml:space="preserve">Farm Use </t>
  </si>
  <si>
    <t xml:space="preserve">Flow Cytometry </t>
  </si>
  <si>
    <t>Ft NMR Spectrometer</t>
  </si>
  <si>
    <t xml:space="preserve">Greenhouse Recharge </t>
  </si>
  <si>
    <t>Center for Environmental Sciences &amp; Eng.</t>
  </si>
  <si>
    <t>Helton Lab</t>
  </si>
  <si>
    <t xml:space="preserve">Earth Sciences </t>
  </si>
  <si>
    <t>Hren Lab</t>
  </si>
  <si>
    <t>Department of Kinesiology Human Performance Lab</t>
  </si>
  <si>
    <t xml:space="preserve">Human Performance Laboratory DXA Recharge Center (HPL) </t>
  </si>
  <si>
    <t xml:space="preserve">Marine Science </t>
  </si>
  <si>
    <t>ICP-MS Facility</t>
  </si>
  <si>
    <t xml:space="preserve">Innovations Institute </t>
  </si>
  <si>
    <t>Social Work</t>
  </si>
  <si>
    <t>Innovations Institute - Business Shared Services</t>
  </si>
  <si>
    <t>Innovations Institute - Multimedia Shared Services</t>
  </si>
  <si>
    <t>Center for Clean Energy Engineering</t>
  </si>
  <si>
    <t>Instrumentation Room-On site</t>
  </si>
  <si>
    <t>Natural Resources and the Environment</t>
  </si>
  <si>
    <t xml:space="preserve">Knighon  Equipment </t>
  </si>
  <si>
    <t>Academic Affairs</t>
  </si>
  <si>
    <t>Labor Rates</t>
  </si>
  <si>
    <t>Lawrence Lab</t>
  </si>
  <si>
    <t>Machine Shop</t>
  </si>
  <si>
    <t>Physics</t>
  </si>
  <si>
    <t>Marine Science Technology Center</t>
  </si>
  <si>
    <t xml:space="preserve">MARN Cost Centers </t>
  </si>
  <si>
    <t xml:space="preserve">Fabris Cost Center </t>
  </si>
  <si>
    <t xml:space="preserve">Mass Spectrometer </t>
  </si>
  <si>
    <t>Mechanical/Glass Design</t>
  </si>
  <si>
    <t>Department of Nutritional Sciences/COR2E</t>
  </si>
  <si>
    <t>Metabolic Phenotyping Facility</t>
  </si>
  <si>
    <t>Metals  &amp; Nutrients Lab, Biofuels</t>
  </si>
  <si>
    <t>Microbial Analysis, Resources and Services Facility</t>
  </si>
  <si>
    <t xml:space="preserve">Nanofabrication </t>
  </si>
  <si>
    <t>Nanofabrication Facility</t>
  </si>
  <si>
    <t>Nitrogen Sales</t>
  </si>
  <si>
    <t>Nuclear Magnetic Resonance</t>
  </si>
  <si>
    <t>Office of Communications College of Agriculture, Natural and Health Resources</t>
  </si>
  <si>
    <t>Office of Communications</t>
  </si>
  <si>
    <t>Organics Laboratory</t>
  </si>
  <si>
    <t>Plant Science</t>
  </si>
  <si>
    <t xml:space="preserve">Plant Science Greenhouse usage </t>
  </si>
  <si>
    <t>Plant Science Research and Fertility Samples (Soil Testing Lab)</t>
  </si>
  <si>
    <t>Marine Science Poster Ctr</t>
  </si>
  <si>
    <t>Poster Ctr.</t>
  </si>
  <si>
    <t xml:space="preserve">Proof of Concept Center (POCC) </t>
  </si>
  <si>
    <t>Proteomics</t>
  </si>
  <si>
    <t>Reactive Spray Deposition Facility</t>
  </si>
  <si>
    <t>Research Vessel</t>
  </si>
  <si>
    <t>Reverse Eng. Fabrication, Inspection, and Non Destructive Evaluation (REFINE)</t>
  </si>
  <si>
    <t xml:space="preserve">Institute for the Brain &amp; Cognitive Sciences </t>
  </si>
  <si>
    <t>Science Alliance Mobile (SAM)</t>
  </si>
  <si>
    <t xml:space="preserve">Small Boats </t>
  </si>
  <si>
    <t>Uconn Plant Diagnostics Lab (H&amp;G Diagnostic)</t>
  </si>
  <si>
    <t>Xray Laboratory</t>
  </si>
  <si>
    <t>Name</t>
  </si>
  <si>
    <r>
      <t>Center for Open Research Resources (COR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E)</t>
    </r>
  </si>
  <si>
    <r>
      <t>Systems Genomics Institute/COR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</t>
    </r>
  </si>
  <si>
    <t>Column Labels</t>
  </si>
  <si>
    <t>Grand Total</t>
  </si>
  <si>
    <t>Count of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</si>
</sst>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2" fillId="2" borderId="0" xfId="0" applyFont="1" applyFill="1" applyAlignment="1">
      <alignment horizontal="center"/>
    </xf>
    <xf numFmtId="0" fontId="0" fillId="0" borderId="1" xfId="0" applyBorder="1"/>
    <xf numFmtId="0" fontId="3" fillId="0" borderId="0" xfId="0" applyFont="1"/>
    <xf numFmtId="0" fontId="6" fillId="0" borderId="1" xfId="0" applyFont="1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pivotButton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rasoli, Clarissa" refreshedDate="46129.352325" createdVersion="8" refreshedVersion="8" minRefreshableVersion="3" recordCount="67" xr:uid="{FD471332-C09E-4487-A7C2-6C2004720142}">
  <cacheSource type="worksheet">
    <worksheetSource ref="A2:D69" sheet="Sheet1"/>
  </cacheSource>
  <cacheFields count="4">
    <cacheField name="Name" numFmtId="0">
      <sharedItems/>
    </cacheField>
    <cacheField name="Service Center Type" numFmtId="0">
      <sharedItems count="3">
        <s v="Recharge Center"/>
        <s v="Service Center"/>
        <s v="Specialized Service Center Facility"/>
      </sharedItems>
    </cacheField>
    <cacheField name="College " numFmtId="0">
      <sharedItems/>
    </cacheField>
    <cacheField name="Facility" numFmtId="0">
      <sharedItems count="65">
        <s v="Animal Per Diem "/>
        <s v="Instrumentation Room-On site"/>
        <s v="Reactive Spray Deposition Facility"/>
        <s v="Helton Lab"/>
        <s v="Labor Rates"/>
        <s v="Lawrence Lab"/>
        <s v="Metals  &amp; Nutrients Lab, Biofuels"/>
        <s v="Organics Laboratory"/>
        <s v="Basin Analysis &amp; Helium Thermochronology"/>
        <s v="Advanced Light Microscopy"/>
        <s v="Biophysical Facility"/>
        <s v="Biosupply &amp; Sanger Sequencing"/>
        <s v="CORE Statistical Consulting Services"/>
        <s v="Digital Experience Group (formerly Digital Experience Lab)"/>
        <s v="Electrical/Electronics"/>
        <s v="Flow Cytometry "/>
        <s v="Mechanical/Glass Design"/>
        <s v="Microbial Analysis, Resources and Services Facility"/>
        <s v="Nuclear Magnetic Resonance"/>
        <s v="Proteomics"/>
        <s v="Brain Imaging Research Center"/>
        <s v="Aksenov Lab"/>
        <s v="Ft NMR Spectrometer"/>
        <s v="Fabris Cost Center "/>
        <s v="Mass Spectrometer "/>
        <s v="Enve Monitor Lab (Vadas)"/>
        <s v="Connecticut Center for Applied Separations Technologies"/>
        <s v="Driving Simulator Laboratory"/>
        <s v="Archaeobotany Laboratory"/>
        <s v="Human Performance Laboratory DXA Recharge Center (HPL) "/>
        <s v="Metabolic Phenotyping Facility"/>
        <s v="Hren Lab"/>
        <s v="Capillary Sequencer Center"/>
        <s v="Greenhouse Recharge "/>
        <s v="Electronics Shop"/>
        <s v="Machine Shop"/>
        <s v="Additive Manufacturing Center (AMC)"/>
        <s v="Center for Advanced Microscopy and Materials Analysis (CAMMA)"/>
        <s v="Proof of Concept Center (POCC) "/>
        <s v="Reverse Eng. Fabrication, Inspection, and Non Destructive Evaluation (REFINE)"/>
        <s v="Xray Laboratory"/>
        <s v="Innovations Institute - Business Shared Services"/>
        <s v="Innovations Institute - Multimedia Shared Services"/>
        <s v="Science Alliance Mobile (SAM)"/>
        <s v="ICP-MS Facility"/>
        <s v="3D Printing "/>
        <s v="Poster Ctr."/>
        <s v="MARN Cost Centers "/>
        <s v="Research Vessel"/>
        <s v="Small Boats "/>
        <s v="Clean Room"/>
        <s v="Nanofabrication Facility"/>
        <s v="Knighon  Equipment "/>
        <s v="Animal Care Facility"/>
        <s v="Office of Communications"/>
        <s v="Connecticut Veterinary Medical Diagnostic Laboratory (CVMDL) "/>
        <s v="Nitrogen Sales"/>
        <s v="Electron Microscopy"/>
        <s v="Plant Science Greenhouse usage "/>
        <s v="Plant Science Research and Fertility Samples (Soil Testing Lab)"/>
        <s v="Farm Use "/>
        <s v="Uconn Plant Diagnostics Lab (H&amp;G Diagnostic)"/>
        <s v="BioBehavioral Research Laboratory"/>
        <s v="Center for Genome Innovation and Chromosome Core"/>
        <s v="Computational Biology Cor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">
  <r>
    <s v="Animal Science "/>
    <x v="0"/>
    <s v="CAHNR"/>
    <x v="0"/>
  </r>
  <r>
    <s v="Center for Clean Energy Engineering"/>
    <x v="1"/>
    <s v="Engineering "/>
    <x v="1"/>
  </r>
  <r>
    <s v="Center for Clean Energy Engineering"/>
    <x v="1"/>
    <s v="Engineering "/>
    <x v="2"/>
  </r>
  <r>
    <s v="Center for Environmental Sciences &amp; Eng."/>
    <x v="1"/>
    <s v="Engineering "/>
    <x v="3"/>
  </r>
  <r>
    <s v="Center for Environmental Sciences &amp; Eng."/>
    <x v="1"/>
    <s v="Academic Affairs"/>
    <x v="4"/>
  </r>
  <r>
    <s v="Center for Environmental Sciences &amp; Eng."/>
    <x v="0"/>
    <s v="Academic Affairs"/>
    <x v="5"/>
  </r>
  <r>
    <s v="Center for Environmental Sciences &amp; Eng."/>
    <x v="1"/>
    <s v="Academic Affairs"/>
    <x v="6"/>
  </r>
  <r>
    <s v="Center for Environmental Sciences &amp; Eng."/>
    <x v="1"/>
    <s v="Academic Affairs"/>
    <x v="7"/>
  </r>
  <r>
    <s v="Center for Integrative Geosciences"/>
    <x v="1"/>
    <s v="CLAS"/>
    <x v="8"/>
  </r>
  <r>
    <s v="Center for Open Research Resources (COR2E)"/>
    <x v="1"/>
    <s v="OVPR"/>
    <x v="9"/>
  </r>
  <r>
    <s v="Center for Open Research Resources (COR2E)"/>
    <x v="1"/>
    <s v="OVPR"/>
    <x v="10"/>
  </r>
  <r>
    <s v="Center for Open Research Resources (COR2E)"/>
    <x v="1"/>
    <s v="OVPR"/>
    <x v="11"/>
  </r>
  <r>
    <s v="Center for Open Research Resources (COR2E)"/>
    <x v="1"/>
    <s v="OVPR"/>
    <x v="12"/>
  </r>
  <r>
    <s v="Center for Open Research Resources (COR2E)"/>
    <x v="1"/>
    <s v="OVPR"/>
    <x v="13"/>
  </r>
  <r>
    <s v="Center for Open Research Resources (COR2E)"/>
    <x v="1"/>
    <s v="OVPR"/>
    <x v="14"/>
  </r>
  <r>
    <s v="Center for Open Research Resources (COR2E)"/>
    <x v="1"/>
    <s v="OVPR"/>
    <x v="15"/>
  </r>
  <r>
    <s v="Center for Open Research Resources (COR2E)"/>
    <x v="1"/>
    <s v="OVPR"/>
    <x v="16"/>
  </r>
  <r>
    <s v="Center for Open Research Resources (COR2E)"/>
    <x v="1"/>
    <s v="OVPR"/>
    <x v="17"/>
  </r>
  <r>
    <s v="Center for Open Research Resources (COR2E)"/>
    <x v="1"/>
    <s v="OVPR"/>
    <x v="18"/>
  </r>
  <r>
    <s v="Center for Open Research Resources (COR2E)"/>
    <x v="1"/>
    <s v="OVPR"/>
    <x v="19"/>
  </r>
  <r>
    <s v="Center for Open Research Resources (COR2E)"/>
    <x v="1"/>
    <s v="OVPR"/>
    <x v="20"/>
  </r>
  <r>
    <s v="Chemistry "/>
    <x v="0"/>
    <s v="CLAS"/>
    <x v="21"/>
  </r>
  <r>
    <s v="Chemistry "/>
    <x v="1"/>
    <s v="CLAS"/>
    <x v="22"/>
  </r>
  <r>
    <s v="Chemistry "/>
    <x v="0"/>
    <s v="CLAS"/>
    <x v="23"/>
  </r>
  <r>
    <s v="Chemistry "/>
    <x v="0"/>
    <s v="CLAS"/>
    <x v="24"/>
  </r>
  <r>
    <s v="Civil &amp; Environmental Engineering"/>
    <x v="1"/>
    <s v="Engineering "/>
    <x v="25"/>
  </r>
  <r>
    <s v="Connecticut Center for Applied Separations Technologies"/>
    <x v="1"/>
    <s v="Engineering "/>
    <x v="26"/>
  </r>
  <r>
    <s v="CT Transportation Institute "/>
    <x v="1"/>
    <s v="Engineering "/>
    <x v="27"/>
  </r>
  <r>
    <s v="Department of Anthropology"/>
    <x v="0"/>
    <s v="CLAS"/>
    <x v="28"/>
  </r>
  <r>
    <s v="Department of Kinesiology Human Performance Lab"/>
    <x v="1"/>
    <s v="CAHNR"/>
    <x v="29"/>
  </r>
  <r>
    <s v="Department of Nutritional Sciences/COR2E"/>
    <x v="1"/>
    <s v="CAHNR"/>
    <x v="30"/>
  </r>
  <r>
    <s v="Earth Sciences "/>
    <x v="0"/>
    <s v="CLAS"/>
    <x v="31"/>
  </r>
  <r>
    <s v="Ecology &amp; Evolutionary Biology"/>
    <x v="1"/>
    <s v="CLAS"/>
    <x v="32"/>
  </r>
  <r>
    <s v="Ecology &amp; Evolutionary Biology"/>
    <x v="0"/>
    <s v="CLAS"/>
    <x v="33"/>
  </r>
  <r>
    <s v="Engineering Technical Services"/>
    <x v="1"/>
    <s v="Engineering "/>
    <x v="34"/>
  </r>
  <r>
    <s v="Engineering Technical Services"/>
    <x v="1"/>
    <s v="Engineering "/>
    <x v="35"/>
  </r>
  <r>
    <s v="Innovation Partnership Building"/>
    <x v="1"/>
    <s v="OVPR"/>
    <x v="36"/>
  </r>
  <r>
    <s v="Innovation Partnership Building"/>
    <x v="1"/>
    <s v="Provost"/>
    <x v="37"/>
  </r>
  <r>
    <s v="Innovation Partnership Building"/>
    <x v="1"/>
    <s v="OVPR"/>
    <x v="38"/>
  </r>
  <r>
    <s v="Innovation Partnership Building"/>
    <x v="1"/>
    <s v="Provost"/>
    <x v="39"/>
  </r>
  <r>
    <s v="Innovation Partnership Building"/>
    <x v="1"/>
    <s v="Provost"/>
    <x v="40"/>
  </r>
  <r>
    <s v="Innovations Institute "/>
    <x v="1"/>
    <s v="Social Work"/>
    <x v="41"/>
  </r>
  <r>
    <s v="Innovations Institute "/>
    <x v="1"/>
    <s v="Social Work"/>
    <x v="42"/>
  </r>
  <r>
    <s v="Institute for the Brain &amp; Cognitive Sciences "/>
    <x v="0"/>
    <s v="CLAS"/>
    <x v="43"/>
  </r>
  <r>
    <s v="Marine Science "/>
    <x v="1"/>
    <s v="CLAS"/>
    <x v="44"/>
  </r>
  <r>
    <s v="Marine Science 3D Printing "/>
    <x v="0"/>
    <s v="CLAS"/>
    <x v="45"/>
  </r>
  <r>
    <s v="Marine Science Poster Ctr"/>
    <x v="0"/>
    <s v="CLAS"/>
    <x v="46"/>
  </r>
  <r>
    <s v="Marine Science Technology Center"/>
    <x v="1"/>
    <s v="CLAS"/>
    <x v="47"/>
  </r>
  <r>
    <s v="Marine Science Technology Center"/>
    <x v="1"/>
    <s v="CLAS"/>
    <x v="48"/>
  </r>
  <r>
    <s v="Marine Science Technology Center"/>
    <x v="0"/>
    <s v="CLAS"/>
    <x v="49"/>
  </r>
  <r>
    <s v="Materials Science Institute"/>
    <x v="1"/>
    <s v="Provost"/>
    <x v="50"/>
  </r>
  <r>
    <s v="Materials Science Institute"/>
    <x v="1"/>
    <s v="Provost"/>
    <x v="35"/>
  </r>
  <r>
    <s v="Nanofabrication "/>
    <x v="1"/>
    <s v="Engineering "/>
    <x v="51"/>
  </r>
  <r>
    <s v="Natural Resources and the Environment"/>
    <x v="0"/>
    <s v="CAHNR"/>
    <x v="52"/>
  </r>
  <r>
    <s v="Office of Animal Reseach Services"/>
    <x v="2"/>
    <s v="OVPR"/>
    <x v="53"/>
  </r>
  <r>
    <s v="Office of Communications College of Agriculture, Natural and Health Resources"/>
    <x v="0"/>
    <s v="CAHNR"/>
    <x v="54"/>
  </r>
  <r>
    <s v="Pathobiology "/>
    <x v="0"/>
    <s v="CAHNR"/>
    <x v="55"/>
  </r>
  <r>
    <s v="Physics"/>
    <x v="0"/>
    <s v="CLAS"/>
    <x v="35"/>
  </r>
  <r>
    <s v="Physics"/>
    <x v="1"/>
    <s v="CLAS"/>
    <x v="56"/>
  </r>
  <r>
    <s v="Physiology &amp; Neurobiology"/>
    <x v="1"/>
    <s v="CLAS"/>
    <x v="57"/>
  </r>
  <r>
    <s v="Plant Science"/>
    <x v="0"/>
    <s v="CAHNR"/>
    <x v="58"/>
  </r>
  <r>
    <s v="Plant Science"/>
    <x v="1"/>
    <s v="CAHNR"/>
    <x v="59"/>
  </r>
  <r>
    <s v="Plant Science and Landscape Garden"/>
    <x v="0"/>
    <s v="CAHNR"/>
    <x v="60"/>
  </r>
  <r>
    <s v="Plant Science and Landscape Garden"/>
    <x v="1"/>
    <s v="CAHNR"/>
    <x v="61"/>
  </r>
  <r>
    <s v="School of Nursing"/>
    <x v="1"/>
    <s v="Nursing "/>
    <x v="62"/>
  </r>
  <r>
    <s v="Systems Genomics Institute"/>
    <x v="1"/>
    <s v="Provost"/>
    <x v="63"/>
  </r>
  <r>
    <s v="Systems Genomics Institute/COR2E"/>
    <x v="1"/>
    <s v="OVPR"/>
    <x v="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B47A1C-7A04-4618-9F44-F7C1AA1F1522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5" firstHeaderRow="1" firstDataRow="2" firstDataCol="1"/>
  <pivotFields count="4">
    <pivotField showAll="0"/>
    <pivotField axis="axisCol" showAll="0">
      <items count="4">
        <item x="0"/>
        <item x="1"/>
        <item x="2"/>
        <item t="default"/>
      </items>
    </pivotField>
    <pivotField showAll="0"/>
    <pivotField dataField="1" showAll="0">
      <items count="66">
        <item x="45"/>
        <item x="36"/>
        <item x="9"/>
        <item x="21"/>
        <item x="53"/>
        <item x="0"/>
        <item x="28"/>
        <item x="8"/>
        <item x="62"/>
        <item x="10"/>
        <item x="11"/>
        <item x="20"/>
        <item x="32"/>
        <item x="37"/>
        <item x="63"/>
        <item x="50"/>
        <item x="64"/>
        <item x="26"/>
        <item x="55"/>
        <item x="12"/>
        <item x="13"/>
        <item x="27"/>
        <item x="14"/>
        <item x="57"/>
        <item x="34"/>
        <item x="25"/>
        <item x="23"/>
        <item x="60"/>
        <item x="15"/>
        <item x="22"/>
        <item x="33"/>
        <item x="3"/>
        <item x="31"/>
        <item x="29"/>
        <item x="44"/>
        <item x="41"/>
        <item x="42"/>
        <item x="1"/>
        <item x="52"/>
        <item x="4"/>
        <item x="5"/>
        <item x="35"/>
        <item x="47"/>
        <item x="24"/>
        <item x="16"/>
        <item x="30"/>
        <item x="6"/>
        <item x="17"/>
        <item x="51"/>
        <item x="56"/>
        <item x="18"/>
        <item x="54"/>
        <item x="7"/>
        <item x="58"/>
        <item x="59"/>
        <item x="46"/>
        <item x="38"/>
        <item x="19"/>
        <item x="2"/>
        <item x="48"/>
        <item x="39"/>
        <item x="43"/>
        <item x="49"/>
        <item x="61"/>
        <item x="40"/>
        <item t="default"/>
      </items>
    </pivotField>
  </pivotFields>
  <rowItems count="1">
    <i/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Count of Facility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7B09-D282-49F7-B25D-2850A2796435}">
  <dimension ref="A3:E5"/>
  <sheetViews>
    <sheetView workbookViewId="0">
      <selection activeCell="A3" sqref="A3"/>
    </sheetView>
  </sheetViews>
  <sheetFormatPr defaultRowHeight="15" x14ac:dyDescent="0.25"/>
  <cols>
    <col min="1" max="1" width="15.85546875" bestFit="1" customWidth="1"/>
    <col min="2" max="2" width="16.85546875" bestFit="1" customWidth="1"/>
    <col min="3" max="3" width="14.5703125" bestFit="1" customWidth="1"/>
    <col min="4" max="4" width="32.7109375" bestFit="1" customWidth="1"/>
    <col min="5" max="5" width="11.28515625" bestFit="1" customWidth="1"/>
  </cols>
  <sheetData>
    <row r="3" spans="1:5" x14ac:dyDescent="0.25">
      <c r="B3" s="15" t="s">
        <v>114</v>
      </c>
    </row>
    <row r="4" spans="1:5" x14ac:dyDescent="0.25">
      <c r="B4" t="s">
        <v>4</v>
      </c>
      <c r="C4" t="s">
        <v>8</v>
      </c>
      <c r="D4" t="s">
        <v>12</v>
      </c>
      <c r="E4" t="s">
        <v>115</v>
      </c>
    </row>
    <row r="5" spans="1:5" x14ac:dyDescent="0.25">
      <c r="A5" t="s">
        <v>116</v>
      </c>
      <c r="B5">
        <v>18</v>
      </c>
      <c r="C5">
        <v>48</v>
      </c>
      <c r="D5">
        <v>1</v>
      </c>
      <c r="E5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7177-C86A-42AD-94DC-33F842F669F1}">
  <dimension ref="A1:I69"/>
  <sheetViews>
    <sheetView tabSelected="1" topLeftCell="A41" workbookViewId="0">
      <selection activeCell="K50" sqref="K50"/>
    </sheetView>
  </sheetViews>
  <sheetFormatPr defaultRowHeight="15" x14ac:dyDescent="0.25"/>
  <cols>
    <col min="1" max="1" width="56.28515625" customWidth="1"/>
    <col min="2" max="2" width="29.85546875" style="13" customWidth="1"/>
    <col min="3" max="3" width="23.28515625" style="12" customWidth="1"/>
    <col min="4" max="4" width="70.7109375" customWidth="1"/>
    <col min="9" max="9" width="12.85546875" customWidth="1"/>
  </cols>
  <sheetData>
    <row r="1" spans="1:9" x14ac:dyDescent="0.25">
      <c r="A1" s="16"/>
      <c r="B1" s="16"/>
      <c r="C1" s="16"/>
      <c r="D1" s="16"/>
      <c r="H1" s="1"/>
      <c r="I1" s="2"/>
    </row>
    <row r="2" spans="1:9" x14ac:dyDescent="0.25">
      <c r="A2" s="3" t="s">
        <v>111</v>
      </c>
      <c r="B2" s="14" t="s">
        <v>0</v>
      </c>
      <c r="C2" s="3" t="s">
        <v>1</v>
      </c>
      <c r="D2" s="3" t="s">
        <v>2</v>
      </c>
    </row>
    <row r="3" spans="1:9" x14ac:dyDescent="0.25">
      <c r="A3" s="4" t="s">
        <v>17</v>
      </c>
      <c r="B3" s="8" t="s">
        <v>4</v>
      </c>
      <c r="C3" s="10" t="s">
        <v>18</v>
      </c>
      <c r="D3" s="4" t="s">
        <v>19</v>
      </c>
      <c r="I3" s="5" t="s">
        <v>4</v>
      </c>
    </row>
    <row r="4" spans="1:9" x14ac:dyDescent="0.25">
      <c r="A4" s="4" t="s">
        <v>71</v>
      </c>
      <c r="B4" s="8" t="s">
        <v>8</v>
      </c>
      <c r="C4" s="10" t="s">
        <v>40</v>
      </c>
      <c r="D4" s="4" t="s">
        <v>72</v>
      </c>
      <c r="I4" s="5" t="s">
        <v>8</v>
      </c>
    </row>
    <row r="5" spans="1:9" x14ac:dyDescent="0.25">
      <c r="A5" s="4" t="s">
        <v>71</v>
      </c>
      <c r="B5" s="8" t="s">
        <v>8</v>
      </c>
      <c r="C5" s="10" t="s">
        <v>40</v>
      </c>
      <c r="D5" s="4" t="s">
        <v>103</v>
      </c>
      <c r="I5" s="5" t="s">
        <v>12</v>
      </c>
    </row>
    <row r="6" spans="1:9" x14ac:dyDescent="0.25">
      <c r="A6" s="4" t="s">
        <v>59</v>
      </c>
      <c r="B6" s="8" t="s">
        <v>8</v>
      </c>
      <c r="C6" s="10" t="s">
        <v>40</v>
      </c>
      <c r="D6" s="4" t="s">
        <v>60</v>
      </c>
    </row>
    <row r="7" spans="1:9" x14ac:dyDescent="0.25">
      <c r="A7" s="4" t="s">
        <v>59</v>
      </c>
      <c r="B7" s="8" t="s">
        <v>8</v>
      </c>
      <c r="C7" s="10" t="s">
        <v>75</v>
      </c>
      <c r="D7" s="4" t="s">
        <v>76</v>
      </c>
    </row>
    <row r="8" spans="1:9" x14ac:dyDescent="0.25">
      <c r="A8" s="4" t="s">
        <v>59</v>
      </c>
      <c r="B8" s="8" t="s">
        <v>4</v>
      </c>
      <c r="C8" s="10" t="s">
        <v>75</v>
      </c>
      <c r="D8" s="4" t="s">
        <v>77</v>
      </c>
    </row>
    <row r="9" spans="1:9" x14ac:dyDescent="0.25">
      <c r="A9" s="4" t="s">
        <v>59</v>
      </c>
      <c r="B9" s="8" t="s">
        <v>8</v>
      </c>
      <c r="C9" s="10" t="s">
        <v>75</v>
      </c>
      <c r="D9" s="4" t="s">
        <v>87</v>
      </c>
    </row>
    <row r="10" spans="1:9" x14ac:dyDescent="0.25">
      <c r="A10" s="4" t="s">
        <v>59</v>
      </c>
      <c r="B10" s="8" t="s">
        <v>8</v>
      </c>
      <c r="C10" s="10" t="s">
        <v>75</v>
      </c>
      <c r="D10" s="4" t="s">
        <v>95</v>
      </c>
    </row>
    <row r="11" spans="1:9" x14ac:dyDescent="0.25">
      <c r="A11" s="4" t="s">
        <v>22</v>
      </c>
      <c r="B11" s="8" t="s">
        <v>8</v>
      </c>
      <c r="C11" s="10" t="s">
        <v>5</v>
      </c>
      <c r="D11" s="4" t="s">
        <v>23</v>
      </c>
    </row>
    <row r="12" spans="1:9" ht="16.5" x14ac:dyDescent="0.25">
      <c r="A12" s="4" t="s">
        <v>112</v>
      </c>
      <c r="B12" s="8" t="s">
        <v>8</v>
      </c>
      <c r="C12" s="10" t="s">
        <v>9</v>
      </c>
      <c r="D12" s="4" t="s">
        <v>11</v>
      </c>
    </row>
    <row r="13" spans="1:9" ht="16.5" x14ac:dyDescent="0.25">
      <c r="A13" s="4" t="s">
        <v>112</v>
      </c>
      <c r="B13" s="8" t="s">
        <v>8</v>
      </c>
      <c r="C13" s="10" t="s">
        <v>9</v>
      </c>
      <c r="D13" s="4" t="s">
        <v>27</v>
      </c>
    </row>
    <row r="14" spans="1:9" ht="16.5" x14ac:dyDescent="0.25">
      <c r="A14" s="4" t="s">
        <v>112</v>
      </c>
      <c r="B14" s="8" t="s">
        <v>8</v>
      </c>
      <c r="C14" s="10" t="s">
        <v>9</v>
      </c>
      <c r="D14" s="4" t="s">
        <v>28</v>
      </c>
    </row>
    <row r="15" spans="1:9" ht="16.5" x14ac:dyDescent="0.25">
      <c r="A15" s="4" t="s">
        <v>112</v>
      </c>
      <c r="B15" s="8" t="s">
        <v>8</v>
      </c>
      <c r="C15" s="10" t="s">
        <v>9</v>
      </c>
      <c r="D15" s="4" t="s">
        <v>43</v>
      </c>
    </row>
    <row r="16" spans="1:9" ht="16.5" x14ac:dyDescent="0.25">
      <c r="A16" s="4" t="s">
        <v>112</v>
      </c>
      <c r="B16" s="8" t="s">
        <v>8</v>
      </c>
      <c r="C16" s="10" t="s">
        <v>9</v>
      </c>
      <c r="D16" s="4" t="s">
        <v>44</v>
      </c>
      <c r="I16" s="13"/>
    </row>
    <row r="17" spans="1:5" s="7" customFormat="1" ht="16.5" x14ac:dyDescent="0.25">
      <c r="A17" s="4" t="s">
        <v>112</v>
      </c>
      <c r="B17" s="8" t="s">
        <v>8</v>
      </c>
      <c r="C17" s="10" t="s">
        <v>9</v>
      </c>
      <c r="D17" s="4" t="s">
        <v>47</v>
      </c>
      <c r="E17"/>
    </row>
    <row r="18" spans="1:5" ht="16.5" x14ac:dyDescent="0.25">
      <c r="A18" s="4" t="s">
        <v>112</v>
      </c>
      <c r="B18" s="8" t="s">
        <v>8</v>
      </c>
      <c r="C18" s="10" t="s">
        <v>9</v>
      </c>
      <c r="D18" s="4" t="s">
        <v>56</v>
      </c>
    </row>
    <row r="19" spans="1:5" ht="16.5" x14ac:dyDescent="0.25">
      <c r="A19" s="4" t="s">
        <v>112</v>
      </c>
      <c r="B19" s="8" t="s">
        <v>8</v>
      </c>
      <c r="C19" s="10" t="s">
        <v>9</v>
      </c>
      <c r="D19" s="4" t="s">
        <v>84</v>
      </c>
    </row>
    <row r="20" spans="1:5" ht="16.5" x14ac:dyDescent="0.25">
      <c r="A20" s="4" t="s">
        <v>112</v>
      </c>
      <c r="B20" s="8" t="s">
        <v>8</v>
      </c>
      <c r="C20" s="10" t="s">
        <v>9</v>
      </c>
      <c r="D20" s="4" t="s">
        <v>88</v>
      </c>
    </row>
    <row r="21" spans="1:5" ht="16.5" x14ac:dyDescent="0.25">
      <c r="A21" s="4" t="s">
        <v>112</v>
      </c>
      <c r="B21" s="8" t="s">
        <v>8</v>
      </c>
      <c r="C21" s="10" t="s">
        <v>9</v>
      </c>
      <c r="D21" s="4" t="s">
        <v>92</v>
      </c>
    </row>
    <row r="22" spans="1:5" ht="16.5" x14ac:dyDescent="0.25">
      <c r="A22" s="4" t="s">
        <v>112</v>
      </c>
      <c r="B22" s="8" t="s">
        <v>8</v>
      </c>
      <c r="C22" s="10" t="s">
        <v>9</v>
      </c>
      <c r="D22" s="4" t="s">
        <v>102</v>
      </c>
    </row>
    <row r="23" spans="1:5" ht="16.5" x14ac:dyDescent="0.25">
      <c r="A23" s="4" t="s">
        <v>112</v>
      </c>
      <c r="B23" s="8" t="s">
        <v>8</v>
      </c>
      <c r="C23" s="10" t="s">
        <v>9</v>
      </c>
      <c r="D23" s="4" t="s">
        <v>29</v>
      </c>
    </row>
    <row r="24" spans="1:5" x14ac:dyDescent="0.25">
      <c r="A24" s="4" t="s">
        <v>13</v>
      </c>
      <c r="B24" s="8" t="s">
        <v>4</v>
      </c>
      <c r="C24" s="10" t="s">
        <v>5</v>
      </c>
      <c r="D24" s="4" t="s">
        <v>14</v>
      </c>
    </row>
    <row r="25" spans="1:5" ht="15" customHeight="1" x14ac:dyDescent="0.25">
      <c r="A25" s="4" t="s">
        <v>13</v>
      </c>
      <c r="B25" s="8" t="s">
        <v>8</v>
      </c>
      <c r="C25" s="10" t="s">
        <v>5</v>
      </c>
      <c r="D25" s="4" t="s">
        <v>57</v>
      </c>
    </row>
    <row r="26" spans="1:5" x14ac:dyDescent="0.25">
      <c r="A26" s="4" t="s">
        <v>13</v>
      </c>
      <c r="B26" s="8" t="s">
        <v>4</v>
      </c>
      <c r="C26" s="10" t="s">
        <v>5</v>
      </c>
      <c r="D26" s="4" t="s">
        <v>82</v>
      </c>
    </row>
    <row r="27" spans="1:5" x14ac:dyDescent="0.25">
      <c r="A27" s="4" t="s">
        <v>13</v>
      </c>
      <c r="B27" s="8" t="s">
        <v>4</v>
      </c>
      <c r="C27" s="10" t="s">
        <v>5</v>
      </c>
      <c r="D27" s="4" t="s">
        <v>83</v>
      </c>
    </row>
    <row r="28" spans="1:5" x14ac:dyDescent="0.25">
      <c r="A28" s="4" t="s">
        <v>52</v>
      </c>
      <c r="B28" s="8" t="s">
        <v>8</v>
      </c>
      <c r="C28" s="10" t="s">
        <v>40</v>
      </c>
      <c r="D28" s="4" t="s">
        <v>53</v>
      </c>
    </row>
    <row r="29" spans="1:5" x14ac:dyDescent="0.25">
      <c r="A29" s="4" t="s">
        <v>39</v>
      </c>
      <c r="B29" s="8" t="s">
        <v>8</v>
      </c>
      <c r="C29" s="10" t="s">
        <v>40</v>
      </c>
      <c r="D29" s="6" t="s">
        <v>39</v>
      </c>
    </row>
    <row r="30" spans="1:5" x14ac:dyDescent="0.25">
      <c r="A30" s="4" t="s">
        <v>45</v>
      </c>
      <c r="B30" s="8" t="s">
        <v>8</v>
      </c>
      <c r="C30" s="10" t="s">
        <v>40</v>
      </c>
      <c r="D30" s="4" t="s">
        <v>46</v>
      </c>
    </row>
    <row r="31" spans="1:5" x14ac:dyDescent="0.25">
      <c r="A31" s="4" t="s">
        <v>20</v>
      </c>
      <c r="B31" s="8" t="s">
        <v>4</v>
      </c>
      <c r="C31" s="10" t="s">
        <v>5</v>
      </c>
      <c r="D31" s="4" t="s">
        <v>21</v>
      </c>
    </row>
    <row r="32" spans="1:5" x14ac:dyDescent="0.25">
      <c r="A32" s="4" t="s">
        <v>63</v>
      </c>
      <c r="B32" s="8" t="s">
        <v>8</v>
      </c>
      <c r="C32" s="10" t="s">
        <v>18</v>
      </c>
      <c r="D32" s="4" t="s">
        <v>64</v>
      </c>
    </row>
    <row r="33" spans="1:4" x14ac:dyDescent="0.25">
      <c r="A33" s="4" t="s">
        <v>85</v>
      </c>
      <c r="B33" s="8" t="s">
        <v>8</v>
      </c>
      <c r="C33" s="10" t="s">
        <v>18</v>
      </c>
      <c r="D33" s="4" t="s">
        <v>86</v>
      </c>
    </row>
    <row r="34" spans="1:4" x14ac:dyDescent="0.25">
      <c r="A34" s="4" t="s">
        <v>61</v>
      </c>
      <c r="B34" s="8" t="s">
        <v>4</v>
      </c>
      <c r="C34" s="10" t="s">
        <v>5</v>
      </c>
      <c r="D34" s="4" t="s">
        <v>62</v>
      </c>
    </row>
    <row r="35" spans="1:4" x14ac:dyDescent="0.25">
      <c r="A35" s="4" t="s">
        <v>30</v>
      </c>
      <c r="B35" s="8" t="s">
        <v>8</v>
      </c>
      <c r="C35" s="10" t="s">
        <v>5</v>
      </c>
      <c r="D35" s="4" t="s">
        <v>31</v>
      </c>
    </row>
    <row r="36" spans="1:4" x14ac:dyDescent="0.25">
      <c r="A36" s="4" t="s">
        <v>30</v>
      </c>
      <c r="B36" s="8" t="s">
        <v>4</v>
      </c>
      <c r="C36" s="10" t="s">
        <v>5</v>
      </c>
      <c r="D36" s="4" t="s">
        <v>58</v>
      </c>
    </row>
    <row r="37" spans="1:4" x14ac:dyDescent="0.25">
      <c r="A37" s="4" t="s">
        <v>50</v>
      </c>
      <c r="B37" s="8" t="s">
        <v>8</v>
      </c>
      <c r="C37" s="10" t="s">
        <v>40</v>
      </c>
      <c r="D37" s="4" t="s">
        <v>51</v>
      </c>
    </row>
    <row r="38" spans="1:4" x14ac:dyDescent="0.25">
      <c r="A38" s="4" t="s">
        <v>50</v>
      </c>
      <c r="B38" s="8" t="s">
        <v>8</v>
      </c>
      <c r="C38" s="10" t="s">
        <v>40</v>
      </c>
      <c r="D38" s="4" t="s">
        <v>78</v>
      </c>
    </row>
    <row r="39" spans="1:4" x14ac:dyDescent="0.25">
      <c r="A39" s="4" t="s">
        <v>7</v>
      </c>
      <c r="B39" s="8" t="s">
        <v>8</v>
      </c>
      <c r="C39" s="10" t="s">
        <v>9</v>
      </c>
      <c r="D39" s="4" t="s">
        <v>10</v>
      </c>
    </row>
    <row r="40" spans="1:4" x14ac:dyDescent="0.25">
      <c r="A40" s="4" t="s">
        <v>7</v>
      </c>
      <c r="B40" s="8" t="s">
        <v>8</v>
      </c>
      <c r="C40" s="10" t="s">
        <v>32</v>
      </c>
      <c r="D40" s="4" t="s">
        <v>33</v>
      </c>
    </row>
    <row r="41" spans="1:4" x14ac:dyDescent="0.25">
      <c r="A41" s="4" t="s">
        <v>7</v>
      </c>
      <c r="B41" s="8" t="s">
        <v>8</v>
      </c>
      <c r="C41" s="10" t="s">
        <v>9</v>
      </c>
      <c r="D41" s="4" t="s">
        <v>101</v>
      </c>
    </row>
    <row r="42" spans="1:4" x14ac:dyDescent="0.25">
      <c r="A42" s="4" t="s">
        <v>7</v>
      </c>
      <c r="B42" s="8" t="s">
        <v>8</v>
      </c>
      <c r="C42" s="10" t="s">
        <v>32</v>
      </c>
      <c r="D42" s="4" t="s">
        <v>105</v>
      </c>
    </row>
    <row r="43" spans="1:4" x14ac:dyDescent="0.25">
      <c r="A43" s="4" t="s">
        <v>7</v>
      </c>
      <c r="B43" s="8" t="s">
        <v>8</v>
      </c>
      <c r="C43" s="10" t="s">
        <v>32</v>
      </c>
      <c r="D43" s="4" t="s">
        <v>110</v>
      </c>
    </row>
    <row r="44" spans="1:4" x14ac:dyDescent="0.25">
      <c r="A44" s="4" t="s">
        <v>67</v>
      </c>
      <c r="B44" s="8" t="s">
        <v>8</v>
      </c>
      <c r="C44" s="10" t="s">
        <v>68</v>
      </c>
      <c r="D44" s="4" t="s">
        <v>69</v>
      </c>
    </row>
    <row r="45" spans="1:4" x14ac:dyDescent="0.25">
      <c r="A45" s="4" t="s">
        <v>67</v>
      </c>
      <c r="B45" s="8" t="s">
        <v>8</v>
      </c>
      <c r="C45" s="10" t="s">
        <v>68</v>
      </c>
      <c r="D45" s="4" t="s">
        <v>70</v>
      </c>
    </row>
    <row r="46" spans="1:4" x14ac:dyDescent="0.25">
      <c r="A46" s="4" t="s">
        <v>106</v>
      </c>
      <c r="B46" s="8" t="s">
        <v>4</v>
      </c>
      <c r="C46" s="10" t="s">
        <v>5</v>
      </c>
      <c r="D46" s="4" t="s">
        <v>107</v>
      </c>
    </row>
    <row r="47" spans="1:4" x14ac:dyDescent="0.25">
      <c r="A47" s="4" t="s">
        <v>65</v>
      </c>
      <c r="B47" s="8" t="s">
        <v>8</v>
      </c>
      <c r="C47" s="10" t="s">
        <v>5</v>
      </c>
      <c r="D47" s="4" t="s">
        <v>66</v>
      </c>
    </row>
    <row r="48" spans="1:4" x14ac:dyDescent="0.25">
      <c r="A48" s="4" t="s">
        <v>3</v>
      </c>
      <c r="B48" s="8" t="s">
        <v>4</v>
      </c>
      <c r="C48" s="10" t="s">
        <v>5</v>
      </c>
      <c r="D48" s="4" t="s">
        <v>6</v>
      </c>
    </row>
    <row r="49" spans="1:4" x14ac:dyDescent="0.25">
      <c r="A49" s="4" t="s">
        <v>99</v>
      </c>
      <c r="B49" s="8" t="s">
        <v>4</v>
      </c>
      <c r="C49" s="10" t="s">
        <v>5</v>
      </c>
      <c r="D49" s="4" t="s">
        <v>100</v>
      </c>
    </row>
    <row r="50" spans="1:4" x14ac:dyDescent="0.25">
      <c r="A50" s="4" t="s">
        <v>80</v>
      </c>
      <c r="B50" s="8" t="s">
        <v>8</v>
      </c>
      <c r="C50" s="10" t="s">
        <v>5</v>
      </c>
      <c r="D50" s="4" t="s">
        <v>81</v>
      </c>
    </row>
    <row r="51" spans="1:4" x14ac:dyDescent="0.25">
      <c r="A51" s="4" t="s">
        <v>80</v>
      </c>
      <c r="B51" s="8" t="s">
        <v>8</v>
      </c>
      <c r="C51" s="10" t="s">
        <v>5</v>
      </c>
      <c r="D51" s="4" t="s">
        <v>104</v>
      </c>
    </row>
    <row r="52" spans="1:4" x14ac:dyDescent="0.25">
      <c r="A52" s="4" t="s">
        <v>80</v>
      </c>
      <c r="B52" s="8" t="s">
        <v>4</v>
      </c>
      <c r="C52" s="10" t="s">
        <v>5</v>
      </c>
      <c r="D52" s="4" t="s">
        <v>108</v>
      </c>
    </row>
    <row r="53" spans="1:4" x14ac:dyDescent="0.25">
      <c r="A53" s="4" t="s">
        <v>36</v>
      </c>
      <c r="B53" s="8" t="s">
        <v>8</v>
      </c>
      <c r="C53" s="11" t="s">
        <v>32</v>
      </c>
      <c r="D53" s="4" t="s">
        <v>37</v>
      </c>
    </row>
    <row r="54" spans="1:4" x14ac:dyDescent="0.25">
      <c r="A54" s="4" t="s">
        <v>36</v>
      </c>
      <c r="B54" s="8" t="s">
        <v>8</v>
      </c>
      <c r="C54" s="10" t="s">
        <v>32</v>
      </c>
      <c r="D54" s="4" t="s">
        <v>78</v>
      </c>
    </row>
    <row r="55" spans="1:4" x14ac:dyDescent="0.25">
      <c r="A55" s="6" t="s">
        <v>89</v>
      </c>
      <c r="B55" s="8" t="s">
        <v>8</v>
      </c>
      <c r="C55" s="10" t="s">
        <v>40</v>
      </c>
      <c r="D55" s="6" t="s">
        <v>90</v>
      </c>
    </row>
    <row r="56" spans="1:4" ht="18" customHeight="1" x14ac:dyDescent="0.25">
      <c r="A56" s="4" t="s">
        <v>73</v>
      </c>
      <c r="B56" s="8" t="s">
        <v>4</v>
      </c>
      <c r="C56" s="10" t="s">
        <v>18</v>
      </c>
      <c r="D56" s="4" t="s">
        <v>74</v>
      </c>
    </row>
    <row r="57" spans="1:4" x14ac:dyDescent="0.25">
      <c r="A57" s="4" t="s">
        <v>15</v>
      </c>
      <c r="B57" s="8" t="s">
        <v>12</v>
      </c>
      <c r="C57" s="10" t="s">
        <v>9</v>
      </c>
      <c r="D57" s="4" t="s">
        <v>16</v>
      </c>
    </row>
    <row r="58" spans="1:4" ht="30" x14ac:dyDescent="0.25">
      <c r="A58" s="9" t="s">
        <v>93</v>
      </c>
      <c r="B58" s="8" t="s">
        <v>4</v>
      </c>
      <c r="C58" s="10" t="s">
        <v>18</v>
      </c>
      <c r="D58" s="4" t="s">
        <v>94</v>
      </c>
    </row>
    <row r="59" spans="1:4" x14ac:dyDescent="0.25">
      <c r="A59" s="6" t="s">
        <v>41</v>
      </c>
      <c r="B59" s="8" t="s">
        <v>4</v>
      </c>
      <c r="C59" s="10" t="s">
        <v>18</v>
      </c>
      <c r="D59" s="6" t="s">
        <v>42</v>
      </c>
    </row>
    <row r="60" spans="1:4" x14ac:dyDescent="0.25">
      <c r="A60" s="6" t="s">
        <v>79</v>
      </c>
      <c r="B60" s="8" t="s">
        <v>4</v>
      </c>
      <c r="C60" s="10" t="s">
        <v>5</v>
      </c>
      <c r="D60" s="6" t="s">
        <v>78</v>
      </c>
    </row>
    <row r="61" spans="1:4" x14ac:dyDescent="0.25">
      <c r="A61" s="6" t="s">
        <v>79</v>
      </c>
      <c r="B61" s="8" t="s">
        <v>8</v>
      </c>
      <c r="C61" s="10" t="s">
        <v>5</v>
      </c>
      <c r="D61" s="6" t="s">
        <v>91</v>
      </c>
    </row>
    <row r="62" spans="1:4" x14ac:dyDescent="0.25">
      <c r="A62" s="4" t="s">
        <v>48</v>
      </c>
      <c r="B62" s="8" t="s">
        <v>8</v>
      </c>
      <c r="C62" s="10" t="s">
        <v>5</v>
      </c>
      <c r="D62" s="4" t="s">
        <v>49</v>
      </c>
    </row>
    <row r="63" spans="1:4" x14ac:dyDescent="0.25">
      <c r="A63" s="4" t="s">
        <v>96</v>
      </c>
      <c r="B63" s="8" t="s">
        <v>4</v>
      </c>
      <c r="C63" s="10" t="s">
        <v>18</v>
      </c>
      <c r="D63" s="4" t="s">
        <v>97</v>
      </c>
    </row>
    <row r="64" spans="1:4" x14ac:dyDescent="0.25">
      <c r="A64" s="4" t="s">
        <v>96</v>
      </c>
      <c r="B64" s="8" t="s">
        <v>8</v>
      </c>
      <c r="C64" s="10" t="s">
        <v>18</v>
      </c>
      <c r="D64" s="4" t="s">
        <v>98</v>
      </c>
    </row>
    <row r="65" spans="1:4" x14ac:dyDescent="0.25">
      <c r="A65" s="4" t="s">
        <v>54</v>
      </c>
      <c r="B65" s="8" t="s">
        <v>4</v>
      </c>
      <c r="C65" s="10" t="s">
        <v>18</v>
      </c>
      <c r="D65" s="4" t="s">
        <v>55</v>
      </c>
    </row>
    <row r="66" spans="1:4" x14ac:dyDescent="0.25">
      <c r="A66" s="4" t="s">
        <v>54</v>
      </c>
      <c r="B66" s="8" t="s">
        <v>8</v>
      </c>
      <c r="C66" s="10" t="s">
        <v>18</v>
      </c>
      <c r="D66" s="4" t="s">
        <v>109</v>
      </c>
    </row>
    <row r="67" spans="1:4" x14ac:dyDescent="0.25">
      <c r="A67" s="4" t="s">
        <v>24</v>
      </c>
      <c r="B67" s="8" t="s">
        <v>8</v>
      </c>
      <c r="C67" s="10" t="s">
        <v>25</v>
      </c>
      <c r="D67" s="4" t="s">
        <v>26</v>
      </c>
    </row>
    <row r="68" spans="1:4" x14ac:dyDescent="0.25">
      <c r="A68" s="6" t="s">
        <v>34</v>
      </c>
      <c r="B68" s="8" t="s">
        <v>8</v>
      </c>
      <c r="C68" s="11" t="s">
        <v>32</v>
      </c>
      <c r="D68" s="6" t="s">
        <v>35</v>
      </c>
    </row>
    <row r="69" spans="1:4" ht="16.5" x14ac:dyDescent="0.25">
      <c r="A69" s="4" t="s">
        <v>113</v>
      </c>
      <c r="B69" s="8" t="s">
        <v>8</v>
      </c>
      <c r="C69" s="10" t="s">
        <v>9</v>
      </c>
      <c r="D69" s="6" t="s">
        <v>38</v>
      </c>
    </row>
  </sheetData>
  <sortState xmlns:xlrd2="http://schemas.microsoft.com/office/spreadsheetml/2017/richdata2" ref="A3:D69">
    <sortCondition ref="A3:A69"/>
  </sortState>
  <mergeCells count="1">
    <mergeCell ref="A1:D1"/>
  </mergeCells>
  <dataValidations count="1">
    <dataValidation type="list" allowBlank="1" showInputMessage="1" showErrorMessage="1" sqref="B3:B69" xr:uid="{E4387874-56AC-4C16-B07B-CEB2B0CCAFA7}">
      <formula1>$I$3:$I$5</formula1>
    </dataValidation>
  </dataValidations>
  <pageMargins left="0.7" right="0.7" top="0.75" bottom="0.75" header="0.3" footer="0.3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2c8c25-175e-4d6f-a17e-6f63f75344b6">
      <Terms xmlns="http://schemas.microsoft.com/office/infopath/2007/PartnerControls"/>
    </lcf76f155ced4ddcb4097134ff3c332f>
    <TaxCatchAll xmlns="11dd01b6-4fc9-4de8-90c9-efa63f135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3B16DC58A9B4D9BFD3BB02DC369F7" ma:contentTypeVersion="15" ma:contentTypeDescription="Create a new document." ma:contentTypeScope="" ma:versionID="809bac1be94327a55f7237404e9b9475">
  <xsd:schema xmlns:xsd="http://www.w3.org/2001/XMLSchema" xmlns:xs="http://www.w3.org/2001/XMLSchema" xmlns:p="http://schemas.microsoft.com/office/2006/metadata/properties" xmlns:ns2="ce2c8c25-175e-4d6f-a17e-6f63f75344b6" xmlns:ns3="11dd01b6-4fc9-4de8-90c9-efa63f13506d" targetNamespace="http://schemas.microsoft.com/office/2006/metadata/properties" ma:root="true" ma:fieldsID="b06b3dee0a8511b72d88336cfed1da10" ns2:_="" ns3:_="">
    <xsd:import namespace="ce2c8c25-175e-4d6f-a17e-6f63f75344b6"/>
    <xsd:import namespace="11dd01b6-4fc9-4de8-90c9-efa63f135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c8c25-175e-4d6f-a17e-6f63f75344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e6962ab-0744-46a3-9e0f-3fe952fbd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d01b6-4fc9-4de8-90c9-efa63f135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715f6f-cd11-4582-aa6e-c08d85b1b72f}" ma:internalName="TaxCatchAll" ma:showField="CatchAllData" ma:web="11dd01b6-4fc9-4de8-90c9-efa63f135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83E7F7-5BF1-40D0-995F-F2B39784B3B7}">
  <ds:schemaRefs>
    <ds:schemaRef ds:uri="http://schemas.microsoft.com/office/2006/metadata/properties"/>
    <ds:schemaRef ds:uri="http://schemas.microsoft.com/office/infopath/2007/PartnerControls"/>
    <ds:schemaRef ds:uri="ce2c8c25-175e-4d6f-a17e-6f63f75344b6"/>
    <ds:schemaRef ds:uri="11dd01b6-4fc9-4de8-90c9-efa63f13506d"/>
  </ds:schemaRefs>
</ds:datastoreItem>
</file>

<file path=customXml/itemProps2.xml><?xml version="1.0" encoding="utf-8"?>
<ds:datastoreItem xmlns:ds="http://schemas.openxmlformats.org/officeDocument/2006/customXml" ds:itemID="{D3F23DA6-C59E-4301-A192-14FA3F5CB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2c8c25-175e-4d6f-a17e-6f63f75344b6"/>
    <ds:schemaRef ds:uri="11dd01b6-4fc9-4de8-90c9-efa63f135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436972-BF01-4831-AD19-CA52AA991A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Girasoli, Clarissa</dc:creator>
  <cp:lastModifiedBy>Girasoli, Clarissa</cp:lastModifiedBy>
  <cp:lastPrinted>2026-04-20T12:07:41Z</cp:lastPrinted>
  <dcterms:created xsi:type="dcterms:W3CDTF">2026-03-03T15:07:55Z</dcterms:created>
  <dcterms:modified xsi:type="dcterms:W3CDTF">2026-09-11T17:27:38Z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0x01010013F3B16DC58A9B4D9BFD3BB02DC369F7</vt:lpwstr>
  </property>
  <property fmtid="{D5CDD505-2E9C-101B-9397-08002B2CF9AE}" pid="3" name="MediaServiceImageTags">
    <vt:lpwstr/>
  </property>
</Properties>
</file>